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2120" windowHeight="7740" activeTab="0"/>
  </bookViews>
  <sheets>
    <sheet name="SYNTHESE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<sst xmlns="http://schemas.openxmlformats.org/spreadsheetml/2006/main" count="63" uniqueCount="50">
  <si>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Ratios</t>
  </si>
  <si>
    <t>FRE</t>
  </si>
  <si>
    <t>BFR</t>
  </si>
  <si>
    <t>Poids des dépenses de personnel sur effectif ETP</t>
  </si>
  <si>
    <t>Poids de la subvention versée  dans les produits de l'association</t>
  </si>
  <si>
    <t>Ratios de bilan</t>
  </si>
  <si>
    <t>Ratios liés aux produits</t>
  </si>
  <si>
    <t>Favorable</t>
  </si>
  <si>
    <t xml:space="preserve"> </t>
  </si>
  <si>
    <t>Réservé</t>
  </si>
  <si>
    <t>Défavorable</t>
  </si>
  <si>
    <t xml:space="preserve">Commentaires : </t>
  </si>
  <si>
    <r>
      <t>Avis général de l'agent comptable (</t>
    </r>
    <r>
      <rPr>
        <sz val="9"/>
        <rFont val="Arial"/>
        <family val="2"/>
      </rPr>
      <t>cocher</t>
    </r>
    <r>
      <rPr>
        <b/>
        <sz val="9"/>
        <rFont val="Arial"/>
        <family val="2"/>
      </rPr>
      <t>) :</t>
    </r>
  </si>
  <si>
    <t>Taux d'exécution budgétaire</t>
  </si>
  <si>
    <t>Solde des comptes 129+ 119</t>
  </si>
  <si>
    <t>Ressources - Emplois du FRE</t>
  </si>
  <si>
    <t>Total des charges d'exploitation</t>
  </si>
  <si>
    <t>Emploi du fonds de roulement d'exploitation</t>
  </si>
  <si>
    <t xml:space="preserve"> Ressources fonds de roulement d'exploitation</t>
  </si>
  <si>
    <t>60 + 61 + 62 + 63 + 64 + 68</t>
  </si>
  <si>
    <t>%</t>
  </si>
  <si>
    <t>nb de jours</t>
  </si>
  <si>
    <t>Besoin en fonds de roulement</t>
  </si>
  <si>
    <t>(soldes débiteurs 3+41(sauf 419)+42+43+44+45+46+471) - (Soldes créditeurs 40+419+42+43+44+45+487-472)</t>
  </si>
  <si>
    <t>TRESORERIE</t>
  </si>
  <si>
    <t>€</t>
  </si>
  <si>
    <t xml:space="preserve">classe 5 </t>
  </si>
  <si>
    <t>classe 6</t>
  </si>
  <si>
    <t>365 X (% Trésorerie)</t>
  </si>
  <si>
    <t xml:space="preserve">classe 7 </t>
  </si>
  <si>
    <t>631+632+633+637+64</t>
  </si>
  <si>
    <t xml:space="preserve">effectif </t>
  </si>
  <si>
    <t>Total des produits ou des charges</t>
  </si>
  <si>
    <t xml:space="preserve">                   Montant de la subvention                  </t>
  </si>
  <si>
    <t>SUBVENTION AUX ASSOCIATIONS EN ACTION SANITAIRE ET SOCIALE</t>
  </si>
  <si>
    <t xml:space="preserve"> ANALYSE FINANCIERE DE L'ASSOCIATION</t>
  </si>
  <si>
    <t xml:space="preserve">ASSOCIATION : </t>
  </si>
  <si>
    <t>DEPARTEMENT</t>
  </si>
  <si>
    <t>Modes de calculs</t>
  </si>
  <si>
    <t>Résultat</t>
  </si>
  <si>
    <t>Unités de valeur</t>
  </si>
  <si>
    <t>Détails du calcul à remplir</t>
  </si>
  <si>
    <t>Ratio 1</t>
  </si>
  <si>
    <r>
      <rPr>
        <u val="single"/>
        <sz val="8"/>
        <rFont val="Arial"/>
        <family val="2"/>
      </rPr>
      <t xml:space="preserve">Solde des comptes 10685+10686+110+111+120+15+39+49+59 </t>
    </r>
    <r>
      <rPr>
        <sz val="8"/>
        <rFont val="Arial"/>
        <family val="2"/>
      </rPr>
      <t xml:space="preserve"> </t>
    </r>
  </si>
  <si>
    <t>Ratio 2</t>
  </si>
  <si>
    <r>
      <t>(</t>
    </r>
    <r>
      <rPr>
        <u val="single"/>
        <sz val="8"/>
        <rFont val="Arial"/>
        <family val="2"/>
      </rPr>
      <t>Solde des comptes 10685 + 10686 + 110 + 111 + 120 + 15 + 39 + 49 + 59)  - (Solde des comptes 129+ 119)</t>
    </r>
    <r>
      <rPr>
        <sz val="8"/>
        <rFont val="Arial"/>
        <family val="2"/>
      </rPr>
      <t xml:space="preserve"> </t>
    </r>
  </si>
  <si>
    <t xml:space="preserve">Ratio 1 </t>
  </si>
  <si>
    <t>Ratios liés aux charges de fonctionnement</t>
  </si>
  <si>
    <t>Signature du Directeur Comptable et Financier</t>
  </si>
  <si>
    <t xml:space="preserve">SUBVENTION DEMANDEE :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</si>
</sst>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#,##0.00\ &quot;€&quot;"/>
  </numFmts>
  <fonts count="52">
    <font>
      <sz val="10"/>
      <name val="Arial"/>
      <family val="0"/>
    </font>
    <font>
      <b/>
      <sz val="12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color indexed="21"/>
      <name val="Arial"/>
      <family val="2"/>
    </font>
    <font>
      <i/>
      <sz val="10"/>
      <color indexed="21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99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6" fillId="7" borderId="13" xfId="47" applyNumberFormat="1" applyFont="1" applyFill="1" applyBorder="1" applyAlignment="1" applyProtection="1">
      <alignment horizontal="center" vertical="center" wrapText="1"/>
      <protection locked="0"/>
    </xf>
    <xf numFmtId="4" fontId="6" fillId="7" borderId="14" xfId="47" applyNumberFormat="1" applyFont="1" applyFill="1" applyBorder="1" applyAlignment="1" applyProtection="1">
      <alignment horizontal="center" vertical="center" wrapText="1"/>
      <protection locked="0"/>
    </xf>
    <xf numFmtId="0" fontId="6" fillId="7" borderId="13" xfId="0" applyFont="1" applyFill="1" applyBorder="1" applyAlignment="1" applyProtection="1">
      <alignment horizontal="center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4" fontId="6" fillId="7" borderId="13" xfId="47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0" fontId="6" fillId="7" borderId="13" xfId="0" applyNumberFormat="1" applyFont="1" applyFill="1" applyBorder="1" applyAlignment="1" applyProtection="1">
      <alignment horizontal="center" vertical="center" wrapText="1"/>
      <protection/>
    </xf>
    <xf numFmtId="1" fontId="0" fillId="13" borderId="13" xfId="0" applyNumberFormat="1" applyFont="1" applyFill="1" applyBorder="1" applyAlignment="1" applyProtection="1">
      <alignment horizontal="center" vertical="center"/>
      <protection/>
    </xf>
    <xf numFmtId="0" fontId="6" fillId="7" borderId="13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10" fontId="0" fillId="0" borderId="14" xfId="0" applyNumberFormat="1" applyFont="1" applyBorder="1" applyAlignment="1" applyProtection="1">
      <alignment horizontal="center" vertical="center"/>
      <protection/>
    </xf>
    <xf numFmtId="10" fontId="0" fillId="0" borderId="13" xfId="0" applyNumberFormat="1" applyBorder="1" applyAlignment="1" applyProtection="1">
      <alignment horizontal="center" vertical="center"/>
      <protection/>
    </xf>
    <xf numFmtId="10" fontId="0" fillId="13" borderId="14" xfId="0" applyNumberFormat="1" applyFont="1" applyFill="1" applyBorder="1" applyAlignment="1" applyProtection="1">
      <alignment horizontal="center" vertical="center"/>
      <protection/>
    </xf>
    <xf numFmtId="10" fontId="0" fillId="13" borderId="13" xfId="0" applyNumberForma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" fontId="0" fillId="13" borderId="13" xfId="0" applyNumberFormat="1" applyFont="1" applyFill="1" applyBorder="1" applyAlignment="1" applyProtection="1">
      <alignment horizontal="center" vertical="center"/>
      <protection/>
    </xf>
    <xf numFmtId="1" fontId="0" fillId="13" borderId="13" xfId="0" applyNumberForma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10" fontId="0" fillId="13" borderId="13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75" fontId="0" fillId="13" borderId="26" xfId="0" applyNumberFormat="1" applyFont="1" applyFill="1" applyBorder="1" applyAlignment="1" applyProtection="1">
      <alignment horizontal="center" vertical="center"/>
      <protection/>
    </xf>
    <xf numFmtId="175" fontId="0" fillId="1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3</xdr:row>
      <xdr:rowOff>19050</xdr:rowOff>
    </xdr:from>
    <xdr:to>
      <xdr:col>7</xdr:col>
      <xdr:colOff>1276350</xdr:colOff>
      <xdr:row>7</xdr:row>
      <xdr:rowOff>95250</xdr:rowOff>
    </xdr:to>
    <xdr:sp>
      <xdr:nvSpPr>
        <xdr:cNvPr id="1" name="Flèche vers le bas 1"/>
        <xdr:cNvSpPr>
          <a:spLocks/>
        </xdr:cNvSpPr>
      </xdr:nvSpPr>
      <xdr:spPr>
        <a:xfrm>
          <a:off x="11953875" y="1352550"/>
          <a:ext cx="485775" cy="752475"/>
        </a:xfrm>
        <a:prstGeom prst="downArrow">
          <a:avLst>
            <a:gd name="adj" fmla="val 17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800100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57421875" style="1" customWidth="1"/>
    <col min="2" max="2" width="48.7109375" style="1" customWidth="1"/>
    <col min="3" max="3" width="9.57421875" style="1" customWidth="1"/>
    <col min="4" max="4" width="6.421875" style="1" customWidth="1"/>
    <col min="5" max="5" width="7.8515625" style="1" customWidth="1"/>
    <col min="6" max="6" width="14.421875" style="1" customWidth="1"/>
    <col min="7" max="7" width="49.8515625" style="1" customWidth="1"/>
    <col min="8" max="8" width="29.8515625" style="1" customWidth="1"/>
    <col min="9" max="9" width="11.57421875" style="1" customWidth="1"/>
    <col min="10" max="10" width="17.421875" style="1" customWidth="1"/>
    <col min="11" max="16384" width="11.421875" style="1" customWidth="1"/>
  </cols>
  <sheetData>
    <row r="1" ht="85.5" customHeight="1">
      <c r="A1" s="41"/>
    </row>
    <row r="2" spans="1:8" ht="12.75" customHeight="1">
      <c r="A2" s="42" t="s">
        <v>34</v>
      </c>
      <c r="B2" s="42"/>
      <c r="C2" s="42"/>
      <c r="D2" s="42"/>
      <c r="E2" s="43"/>
      <c r="F2" s="43"/>
      <c r="G2" s="43"/>
      <c r="H2" s="43"/>
    </row>
    <row r="3" ht="6.75" customHeight="1"/>
    <row r="4" spans="1:8" ht="15">
      <c r="A4" s="44" t="s">
        <v>35</v>
      </c>
      <c r="B4" s="44"/>
      <c r="C4" s="44"/>
      <c r="D4" s="44"/>
      <c r="E4" s="45"/>
      <c r="F4" s="45"/>
      <c r="G4" s="45"/>
      <c r="H4" s="45"/>
    </row>
    <row r="5" spans="2:3" ht="9.75" customHeight="1">
      <c r="B5" s="15"/>
      <c r="C5" s="15"/>
    </row>
    <row r="6" spans="1:8" ht="13.5" customHeight="1">
      <c r="A6" s="17" t="s">
        <v>36</v>
      </c>
      <c r="B6" s="40"/>
      <c r="D6" s="2" t="s">
        <v>49</v>
      </c>
      <c r="F6" s="2"/>
      <c r="G6" s="39" t="s">
        <v>25</v>
      </c>
      <c r="H6" s="2"/>
    </row>
    <row r="7" spans="1:8" ht="15">
      <c r="A7" s="17" t="s">
        <v>37</v>
      </c>
      <c r="B7" s="18">
        <v>40</v>
      </c>
      <c r="H7" s="45"/>
    </row>
    <row r="8" ht="13.5" thickBot="1">
      <c r="H8" s="46"/>
    </row>
    <row r="9" spans="1:10" ht="30" customHeight="1" thickBot="1">
      <c r="A9" s="27" t="s">
        <v>0</v>
      </c>
      <c r="B9" s="28"/>
      <c r="C9" s="28"/>
      <c r="D9" s="47" t="s">
        <v>38</v>
      </c>
      <c r="E9" s="48"/>
      <c r="F9" s="48"/>
      <c r="G9" s="48"/>
      <c r="H9" s="27" t="s">
        <v>41</v>
      </c>
      <c r="I9" s="29" t="s">
        <v>40</v>
      </c>
      <c r="J9" s="27" t="s">
        <v>39</v>
      </c>
    </row>
    <row r="10" spans="1:10" ht="13.5" thickBot="1">
      <c r="A10" s="49" t="s">
        <v>5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1" ht="58.5" customHeight="1" thickBot="1">
      <c r="A11" s="51" t="s">
        <v>1</v>
      </c>
      <c r="B11" s="30" t="s">
        <v>18</v>
      </c>
      <c r="C11" s="53" t="s">
        <v>42</v>
      </c>
      <c r="D11" s="55" t="s">
        <v>43</v>
      </c>
      <c r="E11" s="56"/>
      <c r="F11" s="56"/>
      <c r="G11" s="57"/>
      <c r="H11" s="20"/>
      <c r="I11" s="58" t="s">
        <v>20</v>
      </c>
      <c r="J11" s="60" t="e">
        <f>H11/H12</f>
        <v>#DIV/0!</v>
      </c>
      <c r="K11" s="1" t="s">
        <v>8</v>
      </c>
    </row>
    <row r="12" spans="1:10" ht="92.25" customHeight="1" thickBot="1">
      <c r="A12" s="51"/>
      <c r="B12" s="31" t="s">
        <v>17</v>
      </c>
      <c r="C12" s="54"/>
      <c r="D12" s="62" t="s">
        <v>14</v>
      </c>
      <c r="E12" s="63"/>
      <c r="F12" s="63"/>
      <c r="G12" s="64"/>
      <c r="H12" s="19"/>
      <c r="I12" s="59"/>
      <c r="J12" s="61"/>
    </row>
    <row r="13" spans="1:10" ht="19.5" customHeight="1" thickBot="1">
      <c r="A13" s="51"/>
      <c r="B13" s="33" t="s">
        <v>15</v>
      </c>
      <c r="C13" s="65" t="s">
        <v>44</v>
      </c>
      <c r="D13" s="67" t="s">
        <v>45</v>
      </c>
      <c r="E13" s="68"/>
      <c r="F13" s="68"/>
      <c r="G13" s="68"/>
      <c r="H13" s="19"/>
      <c r="I13" s="69" t="s">
        <v>21</v>
      </c>
      <c r="J13" s="71" t="e">
        <f>H13/H14*365</f>
        <v>#DIV/0!</v>
      </c>
    </row>
    <row r="14" spans="1:10" ht="23.25" customHeight="1" thickBot="1">
      <c r="A14" s="52"/>
      <c r="B14" s="35" t="s">
        <v>16</v>
      </c>
      <c r="C14" s="66"/>
      <c r="D14" s="73" t="s">
        <v>19</v>
      </c>
      <c r="E14" s="74"/>
      <c r="F14" s="74"/>
      <c r="G14" s="74"/>
      <c r="H14" s="19"/>
      <c r="I14" s="70"/>
      <c r="J14" s="72"/>
    </row>
    <row r="15" spans="1:10" ht="27" customHeight="1" thickBot="1">
      <c r="A15" s="75" t="s">
        <v>2</v>
      </c>
      <c r="B15" s="76" t="s">
        <v>22</v>
      </c>
      <c r="C15" s="65" t="s">
        <v>46</v>
      </c>
      <c r="D15" s="80" t="s">
        <v>23</v>
      </c>
      <c r="E15" s="81"/>
      <c r="F15" s="81"/>
      <c r="G15" s="81"/>
      <c r="H15" s="19"/>
      <c r="I15" s="69" t="s">
        <v>20</v>
      </c>
      <c r="J15" s="82" t="e">
        <f>H15/H16</f>
        <v>#DIV/0!</v>
      </c>
    </row>
    <row r="16" spans="1:10" ht="26.25" customHeight="1" thickBot="1">
      <c r="A16" s="51"/>
      <c r="B16" s="77"/>
      <c r="C16" s="79"/>
      <c r="D16" s="73" t="s">
        <v>19</v>
      </c>
      <c r="E16" s="74"/>
      <c r="F16" s="74"/>
      <c r="G16" s="74"/>
      <c r="H16" s="32">
        <f>H14</f>
        <v>0</v>
      </c>
      <c r="I16" s="70"/>
      <c r="J16" s="61"/>
    </row>
    <row r="17" spans="1:10" ht="20.25" customHeight="1" thickBot="1">
      <c r="A17" s="51"/>
      <c r="B17" s="77"/>
      <c r="C17" s="79" t="s">
        <v>44</v>
      </c>
      <c r="D17" s="80" t="s">
        <v>23</v>
      </c>
      <c r="E17" s="81"/>
      <c r="F17" s="81"/>
      <c r="G17" s="81"/>
      <c r="H17" s="19"/>
      <c r="I17" s="69" t="s">
        <v>21</v>
      </c>
      <c r="J17" s="71" t="e">
        <f>H17/H18*365</f>
        <v>#DIV/0!</v>
      </c>
    </row>
    <row r="18" spans="1:10" ht="13.5" customHeight="1" thickBot="1">
      <c r="A18" s="52"/>
      <c r="B18" s="78"/>
      <c r="C18" s="66"/>
      <c r="D18" s="73" t="s">
        <v>19</v>
      </c>
      <c r="E18" s="74"/>
      <c r="F18" s="74"/>
      <c r="G18" s="74"/>
      <c r="H18" s="32">
        <f>H14</f>
        <v>0</v>
      </c>
      <c r="I18" s="70"/>
      <c r="J18" s="72"/>
    </row>
    <row r="19" spans="1:10" ht="27" customHeight="1" thickBot="1">
      <c r="A19" s="76" t="s">
        <v>24</v>
      </c>
      <c r="B19" s="76"/>
      <c r="C19" s="75"/>
      <c r="D19" s="83" t="s">
        <v>26</v>
      </c>
      <c r="E19" s="84"/>
      <c r="F19" s="84"/>
      <c r="G19" s="84"/>
      <c r="H19" s="19"/>
      <c r="I19" s="69" t="s">
        <v>20</v>
      </c>
      <c r="J19" s="82" t="e">
        <f>H19/H20</f>
        <v>#DIV/0!</v>
      </c>
    </row>
    <row r="20" spans="1:10" ht="28.5" customHeight="1" thickBot="1">
      <c r="A20" s="77"/>
      <c r="B20" s="77"/>
      <c r="C20" s="51"/>
      <c r="D20" s="85" t="s">
        <v>27</v>
      </c>
      <c r="E20" s="86"/>
      <c r="F20" s="86"/>
      <c r="G20" s="86"/>
      <c r="H20" s="19"/>
      <c r="I20" s="69"/>
      <c r="J20" s="82"/>
    </row>
    <row r="21" spans="1:10" ht="72.75" customHeight="1" thickBot="1">
      <c r="A21" s="77"/>
      <c r="B21" s="77"/>
      <c r="C21" s="51"/>
      <c r="D21" s="87" t="s">
        <v>28</v>
      </c>
      <c r="E21" s="88"/>
      <c r="F21" s="88"/>
      <c r="G21" s="88"/>
      <c r="H21" s="36" t="e">
        <f>J19</f>
        <v>#DIV/0!</v>
      </c>
      <c r="I21" s="34" t="s">
        <v>21</v>
      </c>
      <c r="J21" s="37" t="e">
        <f>J19*365</f>
        <v>#DIV/0!</v>
      </c>
    </row>
    <row r="22" spans="1:10" s="3" customFormat="1" ht="13.5" thickBot="1">
      <c r="A22" s="49" t="s">
        <v>47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s="3" customFormat="1" ht="21" customHeight="1" thickBot="1">
      <c r="A23" s="89" t="s">
        <v>13</v>
      </c>
      <c r="B23" s="91"/>
      <c r="C23" s="93"/>
      <c r="D23" s="95" t="s">
        <v>27</v>
      </c>
      <c r="E23" s="96"/>
      <c r="F23" s="96"/>
      <c r="G23" s="96"/>
      <c r="H23" s="21"/>
      <c r="I23" s="69" t="s">
        <v>20</v>
      </c>
      <c r="J23" s="82" t="e">
        <f>H23/H24</f>
        <v>#DIV/0!</v>
      </c>
    </row>
    <row r="24" spans="1:10" ht="29.25" customHeight="1" thickBot="1">
      <c r="A24" s="90"/>
      <c r="B24" s="92"/>
      <c r="C24" s="94"/>
      <c r="D24" s="62" t="s">
        <v>29</v>
      </c>
      <c r="E24" s="63"/>
      <c r="F24" s="63"/>
      <c r="G24" s="63"/>
      <c r="H24" s="22"/>
      <c r="I24" s="69"/>
      <c r="J24" s="82"/>
    </row>
    <row r="25" spans="1:10" ht="28.5" customHeight="1" thickBot="1">
      <c r="A25" s="97" t="s">
        <v>3</v>
      </c>
      <c r="B25" s="91"/>
      <c r="C25" s="93"/>
      <c r="D25" s="83" t="s">
        <v>30</v>
      </c>
      <c r="E25" s="84"/>
      <c r="F25" s="84"/>
      <c r="G25" s="84"/>
      <c r="H25" s="38" t="e">
        <f>#REF!</f>
        <v>#REF!</v>
      </c>
      <c r="I25" s="69" t="s">
        <v>25</v>
      </c>
      <c r="J25" s="99" t="e">
        <f>H25/H26</f>
        <v>#REF!</v>
      </c>
    </row>
    <row r="26" spans="1:10" ht="20.25" customHeight="1" thickBot="1">
      <c r="A26" s="98"/>
      <c r="B26" s="92"/>
      <c r="C26" s="94"/>
      <c r="D26" s="73" t="s">
        <v>31</v>
      </c>
      <c r="E26" s="74"/>
      <c r="F26" s="74"/>
      <c r="G26" s="74"/>
      <c r="H26" s="22"/>
      <c r="I26" s="69"/>
      <c r="J26" s="100"/>
    </row>
    <row r="27" spans="1:10" s="3" customFormat="1" ht="12" customHeight="1" thickBot="1">
      <c r="A27" s="49" t="s">
        <v>6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9.5" customHeight="1" thickBot="1">
      <c r="A28" s="97" t="s">
        <v>4</v>
      </c>
      <c r="B28" s="91"/>
      <c r="C28" s="91"/>
      <c r="D28" s="83" t="s">
        <v>33</v>
      </c>
      <c r="E28" s="84"/>
      <c r="F28" s="84"/>
      <c r="G28" s="84"/>
      <c r="H28" s="21"/>
      <c r="I28" s="69" t="s">
        <v>20</v>
      </c>
      <c r="J28" s="82" t="e">
        <f>H28/H29</f>
        <v>#DIV/0!</v>
      </c>
    </row>
    <row r="29" spans="1:10" ht="13.5" thickBot="1">
      <c r="A29" s="98"/>
      <c r="B29" s="92"/>
      <c r="C29" s="92"/>
      <c r="D29" s="85" t="s">
        <v>32</v>
      </c>
      <c r="E29" s="86"/>
      <c r="F29" s="86"/>
      <c r="G29" s="86"/>
      <c r="H29" s="22"/>
      <c r="I29" s="69"/>
      <c r="J29" s="82"/>
    </row>
    <row r="30" ht="12.75" customHeight="1">
      <c r="A30" s="16"/>
    </row>
    <row r="32" spans="3:10" ht="12.75">
      <c r="C32" s="5" t="s">
        <v>12</v>
      </c>
      <c r="D32" s="4"/>
      <c r="E32" s="7"/>
      <c r="F32" s="4"/>
      <c r="G32" s="7"/>
      <c r="H32" s="8" t="s">
        <v>48</v>
      </c>
      <c r="I32" s="8"/>
      <c r="J32"/>
    </row>
    <row r="33" spans="3:10" ht="12.75">
      <c r="C33" s="4"/>
      <c r="D33" s="4"/>
      <c r="E33" s="7"/>
      <c r="F33" s="4"/>
      <c r="G33" s="7"/>
      <c r="H33"/>
      <c r="I33"/>
      <c r="J33"/>
    </row>
    <row r="34" spans="3:10" ht="12.75">
      <c r="C34" s="9" t="s">
        <v>7</v>
      </c>
      <c r="D34" s="23"/>
      <c r="E34" s="14"/>
      <c r="F34" s="4"/>
      <c r="G34" s="7"/>
      <c r="H34"/>
      <c r="I34"/>
      <c r="J34"/>
    </row>
    <row r="35" spans="3:10" ht="12.75">
      <c r="C35" s="9" t="s">
        <v>8</v>
      </c>
      <c r="D35" s="24"/>
      <c r="E35" s="6"/>
      <c r="F35" s="4"/>
      <c r="G35" s="7"/>
      <c r="H35"/>
      <c r="I35"/>
      <c r="J35"/>
    </row>
    <row r="36" spans="3:10" ht="12.75">
      <c r="C36" s="9" t="s">
        <v>9</v>
      </c>
      <c r="D36" s="25"/>
      <c r="E36" s="10"/>
      <c r="F36" s="4"/>
      <c r="G36" s="7"/>
      <c r="H36"/>
      <c r="I36"/>
      <c r="J36"/>
    </row>
    <row r="37" spans="3:10" ht="12.75">
      <c r="C37" s="9"/>
      <c r="D37" s="4"/>
      <c r="E37" s="11"/>
      <c r="F37" s="4"/>
      <c r="G37" s="7"/>
      <c r="H37"/>
      <c r="I37"/>
      <c r="J37"/>
    </row>
    <row r="38" spans="3:10" ht="12.75">
      <c r="C38" s="9" t="s">
        <v>10</v>
      </c>
      <c r="D38" s="26"/>
      <c r="E38" s="10"/>
      <c r="F38" s="4"/>
      <c r="G38" s="7"/>
      <c r="H38"/>
      <c r="I38"/>
      <c r="J38"/>
    </row>
    <row r="39" spans="3:10" ht="12.75">
      <c r="C39" s="7"/>
      <c r="D39" s="12"/>
      <c r="E39" s="7"/>
      <c r="F39" s="4"/>
      <c r="G39" s="7"/>
      <c r="H39"/>
      <c r="I39"/>
      <c r="J39"/>
    </row>
    <row r="40" spans="3:10" ht="12.75">
      <c r="C40" s="13" t="s">
        <v>11</v>
      </c>
      <c r="D40"/>
      <c r="E40"/>
      <c r="F40"/>
      <c r="G40"/>
      <c r="H40"/>
      <c r="I40"/>
      <c r="J40"/>
    </row>
  </sheetData>
  <sheetProtection password="B35B" sheet="1" selectLockedCells="1"/>
  <mergeCells count="59">
    <mergeCell ref="D29:G29"/>
    <mergeCell ref="D26:G26"/>
    <mergeCell ref="A27:J27"/>
    <mergeCell ref="A28:A29"/>
    <mergeCell ref="B28:B29"/>
    <mergeCell ref="C28:C29"/>
    <mergeCell ref="D28:G28"/>
    <mergeCell ref="I28:I29"/>
    <mergeCell ref="J28:J29"/>
    <mergeCell ref="J23:J24"/>
    <mergeCell ref="D24:G24"/>
    <mergeCell ref="A25:A26"/>
    <mergeCell ref="B25:B26"/>
    <mergeCell ref="C25:C26"/>
    <mergeCell ref="D25:G25"/>
    <mergeCell ref="I25:I26"/>
    <mergeCell ref="J25:J26"/>
    <mergeCell ref="D20:G20"/>
    <mergeCell ref="D21:G21"/>
    <mergeCell ref="A22:J22"/>
    <mergeCell ref="A23:A24"/>
    <mergeCell ref="B23:B24"/>
    <mergeCell ref="C23:C24"/>
    <mergeCell ref="D23:G23"/>
    <mergeCell ref="I23:I24"/>
    <mergeCell ref="A19:A21"/>
    <mergeCell ref="B19:B21"/>
    <mergeCell ref="C19:C21"/>
    <mergeCell ref="D19:G19"/>
    <mergeCell ref="I19:I20"/>
    <mergeCell ref="J19:J20"/>
    <mergeCell ref="D16:G16"/>
    <mergeCell ref="C17:C18"/>
    <mergeCell ref="D17:G17"/>
    <mergeCell ref="I17:I18"/>
    <mergeCell ref="J17:J18"/>
    <mergeCell ref="D18:G18"/>
    <mergeCell ref="A15:A18"/>
    <mergeCell ref="B15:B18"/>
    <mergeCell ref="C15:C16"/>
    <mergeCell ref="D15:G15"/>
    <mergeCell ref="I15:I16"/>
    <mergeCell ref="J15:J16"/>
    <mergeCell ref="D12:G12"/>
    <mergeCell ref="C13:C14"/>
    <mergeCell ref="D13:G13"/>
    <mergeCell ref="I13:I14"/>
    <mergeCell ref="J13:J14"/>
    <mergeCell ref="D14:G14"/>
    <mergeCell ref="A2:H2"/>
    <mergeCell ref="A4:H4"/>
    <mergeCell ref="H7:H8"/>
    <mergeCell ref="D9:G9"/>
    <mergeCell ref="A10:J10"/>
    <mergeCell ref="A11:A14"/>
    <mergeCell ref="C11:C12"/>
    <mergeCell ref="D11:G11"/>
    <mergeCell ref="I11:I12"/>
    <mergeCell ref="J11:J12"/>
  </mergeCells>
  <printOptions/>
  <pageMargins left="0.7" right="0.7" top="0.75" bottom="0.75" header="0.3" footer="0.3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Nadege WILSON</dc:creator>
  <cp:keywords/>
  <dc:description/>
  <cp:lastModifiedBy>LORDON MARIE (CPAM LANDES)</cp:lastModifiedBy>
  <cp:lastPrinted>2020-02-07T07:51:51Z</cp:lastPrinted>
  <dcterms:created xsi:type="dcterms:W3CDTF">2010-05-21T10:15:47Z</dcterms:created>
  <dcterms:modified xsi:type="dcterms:W3CDTF">2023-01-16T12:05:33Z</dcterms:modified>
  <cp:category/>
  <cp:version/>
  <cp:contentType/>
  <cp:contentStatus/>
</cp:coreProperties>
</file>